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<sst xmlns="http://schemas.openxmlformats.org/spreadsheetml/2006/main" uniqueCount="32">
  <si>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</si>
  <si>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</si>
  <si>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</si>
  <si>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</si>
  <si>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</si>
  <si>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</si>
  <si>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</si>
  <si>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</si>
  <si>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</si>
  <si>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</si>
  <si>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</si>
  <si>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</si>
  <si>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</si>
  <si>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</si>
  <si>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 xml:space="preserve">Lielā - Pētera krustojums.
Nepieciešams sagatavot visu nepieciešamo, lai uz aprīļa mēneša beigām krustojumā varētu atjaunot sarkano krustu. SKDK ir nolemts aizliegt kreiso pagriezienu uz Pētera ielu.
Visus materiālus var uzstādīt dabā. Savukārt par sarkanā krusta palaišanu darbībā informācija tiks sniegta!
</t>
  </si>
  <si>
    <t>Lielās ielas - Pētera ielas krustojums</t>
  </si>
  <si>
    <t>Autopacēlāja (līdz 7m augstumā) darba 1 stundas izcenojums</t>
  </si>
  <si>
    <t>1.11</t>
  </si>
  <si>
    <t>Kabeļa montāža (nomaiņa) balstā</t>
  </si>
  <si>
    <t>2.11</t>
  </si>
  <si>
    <t>Informatīvas signālgalvas montāža</t>
  </si>
  <si>
    <t>5.7</t>
  </si>
  <si>
    <t>Luksofora objekta signālplāna izstrāde</t>
  </si>
  <si>
    <t>6.8</t>
  </si>
  <si>
    <t xml:space="preserve">Kabelis Cu 3x1.5 </t>
  </si>
  <si>
    <t>9.2</t>
  </si>
  <si>
    <t xml:space="preserve">Brīdinājuma signālgalva (1 lēca, 300mm, LED 230V) Swarco CIWAY </t>
  </si>
  <si>
    <t>11.5</t>
  </si>
  <si>
    <t>Kopā:</t>
  </si>
  <si>
    <t>Sagatavoja:</t>
  </si>
  <si>
    <t>Kopā, ar PVN 21%</t>
  </si>
  <si>
    <t>Uldis Grunde-Zeiferts</t>
  </si>
</sst>
</file>

<file path=xl/styles.xml><?xml version="1.0" encoding="utf-8"?>
<styleSheet xmlns="http://schemas.openxmlformats.org/spreadsheetml/2006/main" xml:space="preserve">
  <numFmts count="2">
    <numFmt numFmtId="164" formatCode="dd.mm.yyyy"/>
    <numFmt numFmtId="165"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3">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164" fillId="0" borderId="1" applyFont="0" applyNumberFormat="1" applyFill="0" applyBorder="1" applyAlignment="1">
      <alignment horizontal="general" vertical="top" textRotation="0" wrapText="false" shrinkToFit="false"/>
    </xf>
    <xf xfId="0" fontId="0" numFmtId="2" fillId="0" borderId="1" applyFont="0" applyNumberFormat="1" applyFill="0" applyBorder="1" applyAlignment="1">
      <alignment horizontal="general" vertical="top" textRotation="0" wrapText="false" shrinkToFit="false"/>
    </xf>
    <xf xfId="0" fontId="0" numFmtId="165"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6"/>
  <sheetViews>
    <sheetView tabSelected="1" workbookViewId="0" showGridLines="true" showRowColHeaders="1">
      <selection activeCell="A16" sqref="A16"/>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106327</v>
      </c>
      <c r="C7" s="7" t="s">
        <v>15</v>
      </c>
      <c r="D7" s="7" t="s">
        <v>16</v>
      </c>
      <c r="E7" s="8" t="s">
        <v>17</v>
      </c>
      <c r="F7" s="10">
        <v>45419.0</v>
      </c>
      <c r="G7" s="8"/>
      <c r="H7" s="8"/>
      <c r="I7" s="8">
        <v>1.0</v>
      </c>
      <c r="J7" s="11">
        <v>40.0</v>
      </c>
      <c r="K7" s="11">
        <f>I7*J7</f>
        <v>40</v>
      </c>
    </row>
    <row r="8" spans="1:11">
      <c r="A8" s="8">
        <v>2</v>
      </c>
      <c r="B8" s="8"/>
      <c r="C8" s="7"/>
      <c r="D8" s="7" t="s">
        <v>18</v>
      </c>
      <c r="E8" s="8" t="s">
        <v>19</v>
      </c>
      <c r="F8" s="10">
        <v>45419.0</v>
      </c>
      <c r="G8" s="8"/>
      <c r="H8" s="8"/>
      <c r="I8" s="8">
        <v>3.0</v>
      </c>
      <c r="J8" s="11">
        <v>2.4</v>
      </c>
      <c r="K8" s="11">
        <f>I8*J8</f>
        <v>7.2</v>
      </c>
    </row>
    <row r="9" spans="1:11">
      <c r="A9" s="8">
        <v>3</v>
      </c>
      <c r="B9" s="8"/>
      <c r="C9" s="7"/>
      <c r="D9" s="7" t="s">
        <v>20</v>
      </c>
      <c r="E9" s="8" t="s">
        <v>21</v>
      </c>
      <c r="F9" s="10">
        <v>45419.0</v>
      </c>
      <c r="G9" s="8"/>
      <c r="H9" s="8"/>
      <c r="I9" s="8">
        <v>1.0</v>
      </c>
      <c r="J9" s="11">
        <v>50.0</v>
      </c>
      <c r="K9" s="11">
        <f>I9*J9</f>
        <v>50</v>
      </c>
    </row>
    <row r="10" spans="1:11">
      <c r="A10" s="8">
        <v>4</v>
      </c>
      <c r="B10" s="8"/>
      <c r="C10" s="7"/>
      <c r="D10" s="7" t="s">
        <v>22</v>
      </c>
      <c r="E10" s="8" t="s">
        <v>23</v>
      </c>
      <c r="F10" s="10">
        <v>45419.0</v>
      </c>
      <c r="G10" s="8"/>
      <c r="H10" s="8"/>
      <c r="I10" s="8">
        <v>1.0</v>
      </c>
      <c r="J10" s="11">
        <v>500.0</v>
      </c>
      <c r="K10" s="11">
        <f>I10*J10</f>
        <v>500</v>
      </c>
    </row>
    <row r="11" spans="1:11">
      <c r="A11" s="8">
        <v>5</v>
      </c>
      <c r="B11" s="8"/>
      <c r="C11" s="7"/>
      <c r="D11" s="7" t="s">
        <v>24</v>
      </c>
      <c r="E11" s="8" t="s">
        <v>25</v>
      </c>
      <c r="F11" s="10">
        <v>45419.0</v>
      </c>
      <c r="G11" s="8"/>
      <c r="H11" s="8"/>
      <c r="I11" s="8">
        <v>3.0</v>
      </c>
      <c r="J11" s="11">
        <v>0.92</v>
      </c>
      <c r="K11" s="11">
        <f>I11*J11</f>
        <v>2.76</v>
      </c>
    </row>
    <row r="12" spans="1:11">
      <c r="A12" s="8">
        <v>6</v>
      </c>
      <c r="B12" s="8"/>
      <c r="C12" s="7"/>
      <c r="D12" s="7" t="s">
        <v>26</v>
      </c>
      <c r="E12" s="8" t="s">
        <v>27</v>
      </c>
      <c r="F12" s="10">
        <v>45419.0</v>
      </c>
      <c r="G12" s="8"/>
      <c r="H12" s="8"/>
      <c r="I12" s="8">
        <v>1.0</v>
      </c>
      <c r="J12" s="11">
        <v>169.0</v>
      </c>
      <c r="K12" s="11">
        <f>I12*J12</f>
        <v>169</v>
      </c>
    </row>
    <row r="13" spans="1:11">
      <c r="J13" s="4" t="s">
        <v>28</v>
      </c>
      <c r="K13" s="5">
        <f>SUM(K6:K12)</f>
        <v>768.96</v>
      </c>
    </row>
    <row r="14" spans="1:11">
      <c r="A14" t="s">
        <v>29</v>
      </c>
      <c r="J14" s="3" t="s">
        <v>30</v>
      </c>
      <c r="K14" s="5">
        <f>K13*1.21</f>
        <v>930.4416</v>
      </c>
    </row>
    <row r="15" spans="1:11">
      <c r="A15" t="s">
        <v>31</v>
      </c>
    </row>
    <row r="16" spans="1:11">
      <c r="A16" s="12">
        <v>45615.456412037</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14:C14"/>
    <mergeCell ref="A15:C15"/>
    <mergeCell ref="A16:C16"/>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2024-11-19T10:57:14+02:00</dcterms:created>
  <dcterms:modified xsi:type="dcterms:W3CDTF">2024-11-19T10:57:14+02:00</dcterms:modified>
  <dc:title>Darbu izdruka</dc:title>
  <dc:description>Darbu izdruka</dc:description>
  <dc:subject>Darbu izdruka</dc:subject>
  <cp:keywords/>
  <cp:category/>
</cp:coreProperties>
</file>